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<sst xmlns="http://schemas.openxmlformats.org/spreadsheetml/2006/main" count="42" uniqueCount="41">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</sst>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>
        <v>436</v>
      </c>
      <c r="D4" s="19" t="s">
        <v>33</v>
      </c>
      <c r="E4" s="50">
        <v>270</v>
      </c>
      <c r="F4" s="21">
        <v>54.28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7.91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34.155005436146197</v>
      </c>
      <c r="F6" s="21">
        <v>4.0599999999999996</v>
      </c>
      <c r="G6" s="26">
        <f>E6*116.9/50</f>
        <v>79.854402709709817</v>
      </c>
      <c r="H6" s="26">
        <f>E6*3.95/50</f>
        <v>2.6982454294555498</v>
      </c>
      <c r="I6" s="26">
        <f>E6*0.5/50</f>
        <v>0.34155005436146196</v>
      </c>
      <c r="J6" s="27">
        <f>E6*24.15/50</f>
        <v>16.496867625658613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18"/>
      <c r="D8" s="51"/>
      <c r="E8" s="52"/>
      <c r="F8" s="53"/>
      <c r="G8" s="31"/>
      <c r="H8" s="31"/>
      <c r="I8" s="31"/>
      <c r="J8" s="32"/>
    </row>
    <row r="9" spans="1:10" x14ac:dyDescent="0.25">
      <c r="A9" s="3" t="s">
        <v>13</v>
      </c>
      <c r="B9" s="9" t="s">
        <v>20</v>
      </c>
      <c r="C9" s="33"/>
      <c r="D9" s="54"/>
      <c r="E9" s="55"/>
      <c r="F9" s="56"/>
      <c r="G9" s="57"/>
      <c r="H9" s="57"/>
      <c r="I9" s="57"/>
      <c r="J9" s="58"/>
    </row>
    <row r="10" spans="1:10" x14ac:dyDescent="0.25">
      <c r="A10" s="5"/>
      <c r="B10" s="2"/>
      <c r="C10" s="34"/>
      <c r="D10" s="59"/>
      <c r="E10" s="60"/>
      <c r="F10" s="61"/>
      <c r="G10" s="62"/>
      <c r="H10" s="62"/>
      <c r="I10" s="62"/>
      <c r="J10" s="63"/>
    </row>
    <row r="11" spans="1:10" ht="15.75" thickBot="1" x14ac:dyDescent="0.3">
      <c r="A11" s="6"/>
      <c r="B11" s="7"/>
      <c r="C11" s="36"/>
      <c r="D11" s="37"/>
      <c r="E11" s="38"/>
      <c r="F11" s="48"/>
      <c r="G11" s="13"/>
      <c r="H11" s="13"/>
      <c r="I11" s="13"/>
      <c r="J11" s="49"/>
    </row>
    <row r="12" spans="1:10" x14ac:dyDescent="0.25">
      <c r="A12" s="5" t="s">
        <v>14</v>
      </c>
      <c r="B12" s="8" t="s">
        <v>15</v>
      </c>
      <c r="C12" s="39"/>
      <c r="D12" s="40"/>
      <c r="E12" s="41"/>
      <c r="F12" s="42"/>
      <c r="G12" s="43"/>
      <c r="H12" s="43"/>
      <c r="I12" s="43"/>
      <c r="J12" s="64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4" t="s">
        <v>38</v>
      </c>
      <c r="F13" s="21">
        <v>22.21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28.53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47"/>
      <c r="F17" s="21"/>
      <c r="G17" s="45"/>
      <c r="H17" s="45"/>
      <c r="I17" s="45"/>
      <c r="J17" s="46"/>
    </row>
    <row r="18" spans="1:10" x14ac:dyDescent="0.25">
      <c r="A18" s="5"/>
      <c r="B18" s="1" t="s">
        <v>21</v>
      </c>
      <c r="C18" s="34"/>
      <c r="D18" s="22" t="s">
        <v>28</v>
      </c>
      <c r="E18" s="23">
        <f>F18/59.78*1000+0.1</f>
        <v>36.065205754432924</v>
      </c>
      <c r="F18" s="21">
        <v>2.15</v>
      </c>
      <c r="G18" s="45">
        <f>E18*76/30</f>
        <v>91.36518791123008</v>
      </c>
      <c r="H18" s="45">
        <f>E18*1.44/30</f>
        <v>1.7311298762127802</v>
      </c>
      <c r="I18" s="45">
        <f>E18*0.36/30</f>
        <v>0.43278246905319506</v>
      </c>
      <c r="J18" s="46">
        <f>E18*13.14/30</f>
        <v>15.796560120441622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35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48"/>
      <c r="G20" s="13"/>
      <c r="H20" s="13"/>
      <c r="I20" s="13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2024-02-05T04:30:43Z</dcterms:modified>
</cp:coreProperties>
</file>