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<sst xmlns="http://schemas.openxmlformats.org/spreadsheetml/2006/main" count="39" uniqueCount="37">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</sst>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 t="s">
        <v>31</v>
      </c>
      <c r="D4" s="35" t="s">
        <v>32</v>
      </c>
      <c r="E4" s="36">
        <v>270</v>
      </c>
      <c r="F4" s="37">
        <v>78.37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>
        <v>631</v>
      </c>
      <c r="D5" s="56" t="s">
        <v>33</v>
      </c>
      <c r="E5" s="58" t="s">
        <v>30</v>
      </c>
      <c r="F5" s="57">
        <v>16</v>
      </c>
      <c r="G5" s="54">
        <v>128</v>
      </c>
      <c r="H5" s="54">
        <v>0.2</v>
      </c>
      <c r="I5" s="54">
        <v>0</v>
      </c>
      <c r="J5" s="55">
        <v>32</v>
      </c>
    </row>
    <row r="6" spans="1:10" x14ac:dyDescent="0.25">
      <c r="A6" s="5"/>
      <c r="B6" s="1" t="s">
        <v>23</v>
      </c>
      <c r="C6" s="2"/>
      <c r="D6" s="56" t="s">
        <v>27</v>
      </c>
      <c r="E6" s="41">
        <v>51</v>
      </c>
      <c r="F6" s="57">
        <v>5.63</v>
      </c>
      <c r="G6" s="45">
        <f>E6*116.9/50</f>
        <v>119.23800000000001</v>
      </c>
      <c r="H6" s="45">
        <f>E6*3.95/50</f>
        <v>4.0289999999999999</v>
      </c>
      <c r="I6" s="45">
        <f>E6*0.5/50</f>
        <v>0.51</v>
      </c>
      <c r="J6" s="59">
        <f>E6*24.15/50</f>
        <v>24.632999999999996</v>
      </c>
    </row>
    <row r="7" spans="1:10" x14ac:dyDescent="0.25">
      <c r="A7" s="5"/>
      <c r="B7" s="2"/>
      <c r="C7" s="2"/>
      <c r="D7" s="40"/>
      <c r="E7" s="41"/>
      <c r="F7" s="42"/>
      <c r="G7" s="43"/>
      <c r="H7" s="43"/>
      <c r="I7" s="43"/>
      <c r="J7" s="44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4"/>
      <c r="D9" s="35"/>
      <c r="E9" s="38"/>
      <c r="F9" s="46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3"/>
      <c r="F10" s="47"/>
      <c r="G10" s="43"/>
      <c r="H10" s="43"/>
      <c r="I10" s="43"/>
      <c r="J10" s="44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20">
        <v>139</v>
      </c>
      <c r="D13" s="62" t="s">
        <v>34</v>
      </c>
      <c r="E13" s="41">
        <v>300</v>
      </c>
      <c r="F13" s="63">
        <v>23.78</v>
      </c>
      <c r="G13" s="18">
        <v>189.1</v>
      </c>
      <c r="H13" s="18">
        <v>10.5</v>
      </c>
      <c r="I13" s="18">
        <v>6.2</v>
      </c>
      <c r="J13" s="64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65" t="s">
        <v>30</v>
      </c>
      <c r="F14" s="24">
        <v>64.010000000000005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41">
        <v>41</v>
      </c>
      <c r="F18" s="24">
        <v>1.92</v>
      </c>
      <c r="G18" s="26">
        <f>E18*76/30</f>
        <v>103.86666666666666</v>
      </c>
      <c r="H18" s="26">
        <f>E18*1.44/30</f>
        <v>1.968</v>
      </c>
      <c r="I18" s="26">
        <f>E18*0.36/30</f>
        <v>0.49199999999999999</v>
      </c>
      <c r="J18" s="30">
        <f>E18*13.14/30</f>
        <v>17.958000000000002</v>
      </c>
    </row>
    <row r="19" spans="1:10" x14ac:dyDescent="0.25">
      <c r="A19" s="5"/>
      <c r="B19" s="16"/>
      <c r="C19" s="16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2024-01-13T20:18:28Z</dcterms:modified>
</cp:coreProperties>
</file>