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<sst xmlns="http://schemas.openxmlformats.org/spreadsheetml/2006/main" count="42" uniqueCount="41">
  <si>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</si>
  <si>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</si>
  <si>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</si>
  <si>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</si>
  <si>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</si>
  <si>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</si>
  <si>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</si>
  <si>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</si>
  <si>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</si>
  <si>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</si>
  <si>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</si>
  <si>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</si>
  <si>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</si>
  <si>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</si>
  <si>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</si>
  <si>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</si>
  <si>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</si>
  <si>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</si>
  <si>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</si>
  <si>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</si>
  <si>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</si>
  <si>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</si>
  <si>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</si>
  <si>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</si>
  <si>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</si>
  <si>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</si>
  <si>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</si>
  <si>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</si>
  <si>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</si>
  <si>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</si>
  <si>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</si>
  <si>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</si>
  <si>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</si>
  <si>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</si>
  <si>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</si>
  <si>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</si>
  <si>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</si>
  <si>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цыплёнк, 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</si>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</sst>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8">
        <v>436</v>
      </c>
      <c r="D4" s="19" t="s">
        <v>33</v>
      </c>
      <c r="E4" s="51">
        <v>270</v>
      </c>
      <c r="F4" s="21">
        <v>54.28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34</v>
      </c>
      <c r="E5" s="20" t="s">
        <v>32</v>
      </c>
      <c r="F5" s="21">
        <v>7.91</v>
      </c>
      <c r="G5" s="24">
        <v>128</v>
      </c>
      <c r="H5" s="24">
        <v>0.2</v>
      </c>
      <c r="I5" s="24">
        <v>0</v>
      </c>
      <c r="J5" s="25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F6/119.57*1000+0.2</f>
        <v>34.155005436146197</v>
      </c>
      <c r="F6" s="21">
        <v>4.0599999999999996</v>
      </c>
      <c r="G6" s="26">
        <f>E6*116.9/50</f>
        <v>79.854402709709817</v>
      </c>
      <c r="H6" s="26">
        <f>E6*3.95/50</f>
        <v>2.6982454294555498</v>
      </c>
      <c r="I6" s="26">
        <f>E6*0.5/50</f>
        <v>0.34155005436146196</v>
      </c>
      <c r="J6" s="27">
        <f>E6*24.15/50</f>
        <v>16.496867625658613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 x14ac:dyDescent="0.3">
      <c r="A8" s="6"/>
      <c r="B8" s="7"/>
      <c r="C8" s="18"/>
      <c r="D8" s="52"/>
      <c r="E8" s="53"/>
      <c r="F8" s="54"/>
      <c r="G8" s="31"/>
      <c r="H8" s="31"/>
      <c r="I8" s="31"/>
      <c r="J8" s="32"/>
    </row>
    <row r="9" spans="1:10" x14ac:dyDescent="0.25">
      <c r="A9" s="3" t="s">
        <v>13</v>
      </c>
      <c r="B9" s="9" t="s">
        <v>20</v>
      </c>
      <c r="C9" s="33"/>
      <c r="D9" s="55"/>
      <c r="E9" s="56"/>
      <c r="F9" s="57"/>
      <c r="G9" s="58"/>
      <c r="H9" s="58"/>
      <c r="I9" s="58"/>
      <c r="J9" s="59"/>
    </row>
    <row r="10" spans="1:10" x14ac:dyDescent="0.25">
      <c r="A10" s="5"/>
      <c r="B10" s="2"/>
      <c r="C10" s="34"/>
      <c r="D10" s="60"/>
      <c r="E10" s="61"/>
      <c r="F10" s="62"/>
      <c r="G10" s="63"/>
      <c r="H10" s="63"/>
      <c r="I10" s="63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7" t="s">
        <v>38</v>
      </c>
      <c r="F13" s="21">
        <v>20.190000000000001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28.53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50"/>
      <c r="F17" s="21"/>
      <c r="G17" s="48"/>
      <c r="H17" s="48"/>
      <c r="I17" s="48"/>
      <c r="J17" s="49"/>
    </row>
    <row r="18" spans="1:10" x14ac:dyDescent="0.25">
      <c r="A18" s="5"/>
      <c r="B18" s="1" t="s">
        <v>21</v>
      </c>
      <c r="C18" s="34"/>
      <c r="D18" s="22" t="s">
        <v>28</v>
      </c>
      <c r="E18" s="23">
        <f>F18/59.78*1000+0.1</f>
        <v>30.544964871194381</v>
      </c>
      <c r="F18" s="21">
        <v>1.82</v>
      </c>
      <c r="G18" s="48">
        <f>E18*76/30</f>
        <v>77.380577673692429</v>
      </c>
      <c r="H18" s="48">
        <f>E18*1.44/30</f>
        <v>1.4661583138173302</v>
      </c>
      <c r="I18" s="48">
        <f>E18*0.36/30</f>
        <v>0.36653957845433255</v>
      </c>
      <c r="J18" s="49">
        <f>E18*13.14/30</f>
        <v>13.378694613583139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26.51</v>
      </c>
      <c r="G19" s="24">
        <v>116</v>
      </c>
      <c r="H19" s="24">
        <v>5.6</v>
      </c>
      <c r="I19" s="24">
        <v>6.4</v>
      </c>
      <c r="J19" s="35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2024-02-18T11:27:23Z</dcterms:modified>
</cp:coreProperties>
</file>