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6" i="1"/>
  <c r="I6" i="1"/>
  <c r="H6" i="1"/>
  <c r="G6" i="1"/>
  <c r="J4" i="1"/>
  <c r="I4" i="1"/>
  <c r="H4" i="1"/>
  <c r="G4" i="1"/>
  <c r="H17" i="1" l="1"/>
  <c r="J17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<sst xmlns="http://schemas.openxmlformats.org/spreadsheetml/2006/main" count="46" uniqueCount="45">
  <si>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</si>
  <si>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</si>
  <si>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</si>
  <si>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</si>
  <si>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</si>
  <si>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</si>
  <si>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</si>
  <si>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</si>
  <si>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</si>
  <si>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</si>
  <si>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</si>
  <si>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</si>
  <si>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</si>
  <si>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</si>
  <si>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</si>
  <si>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</si>
  <si>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</si>
  <si>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</si>
  <si>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</si>
  <si>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</si>
  <si>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</si>
  <si>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</si>
  <si>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</si>
  <si>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</si>
  <si>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</si>
  <si>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</si>
  <si>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</si>
  <si>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</si>
  <si>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</si>
  <si>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</si>
  <si>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</si>
  <si>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</si>
  <si>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 xml:space="preserve">200 </t>
  </si>
  <si>
    <t>90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</si>
  <si>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</si>
  <si>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</si>
  <si>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</si>
  <si>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</si>
  <si>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105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</si>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</sst>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15"/>
      <c r="I1" t="s">
        <v>1</v>
      </c>
      <c r="J1" s="14">
        <v>45318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34</v>
      </c>
      <c r="E4" s="20" t="s">
        <v>35</v>
      </c>
      <c r="F4" s="21">
        <v>65.11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36</v>
      </c>
      <c r="E5" s="20" t="s">
        <v>32</v>
      </c>
      <c r="F5" s="21">
        <v>31.72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v>52</v>
      </c>
      <c r="F6" s="21">
        <v>3.17</v>
      </c>
      <c r="G6" s="26">
        <f>E6*116.9/50</f>
        <v>121.57600000000001</v>
      </c>
      <c r="H6" s="26">
        <f>E6*3.95/50</f>
        <v>4.1080000000000005</v>
      </c>
      <c r="I6" s="26">
        <f>E6*0.5/50</f>
        <v>0.52</v>
      </c>
      <c r="J6" s="27">
        <f>E6*24.15/50</f>
        <v>25.116</v>
      </c>
    </row>
    <row r="7" spans="1:10" x14ac:dyDescent="0.25">
      <c r="A7" s="5"/>
      <c r="B7" s="2"/>
      <c r="C7" s="18"/>
      <c r="D7" s="22"/>
      <c r="E7" s="20"/>
      <c r="F7" s="21"/>
      <c r="G7" s="24"/>
      <c r="H7" s="24"/>
      <c r="I7" s="24"/>
      <c r="J7" s="25"/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31"/>
    </row>
    <row r="9" spans="1:10" x14ac:dyDescent="0.25">
      <c r="A9" s="3" t="s">
        <v>13</v>
      </c>
      <c r="B9" s="9" t="s">
        <v>20</v>
      </c>
      <c r="C9" s="36"/>
      <c r="D9" s="43"/>
      <c r="E9" s="44"/>
      <c r="F9" s="45"/>
      <c r="G9" s="44"/>
      <c r="H9" s="44"/>
      <c r="I9" s="44"/>
      <c r="J9" s="46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31"/>
    </row>
    <row r="11" spans="1:10" ht="15.75" thickBot="1" x14ac:dyDescent="0.3">
      <c r="A11" s="6"/>
      <c r="B11" s="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37</v>
      </c>
      <c r="E12" s="20" t="s">
        <v>38</v>
      </c>
      <c r="F12" s="21">
        <v>11.82</v>
      </c>
      <c r="G12" s="24">
        <v>124</v>
      </c>
      <c r="H12" s="24">
        <v>1.4</v>
      </c>
      <c r="I12" s="30" t="s">
        <v>39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40</v>
      </c>
      <c r="E13" s="29">
        <v>279</v>
      </c>
      <c r="F13" s="21">
        <v>19.25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41</v>
      </c>
      <c r="E14" s="20" t="s">
        <v>33</v>
      </c>
      <c r="F14" s="21">
        <v>24.1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42</v>
      </c>
      <c r="E15" s="20" t="s">
        <v>31</v>
      </c>
      <c r="F15" s="21">
        <v>10.32</v>
      </c>
      <c r="G15" s="24">
        <v>108</v>
      </c>
      <c r="H15" s="24">
        <v>1.4</v>
      </c>
      <c r="I15" s="30" t="s">
        <v>43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44</v>
      </c>
      <c r="E16" s="20" t="s">
        <v>30</v>
      </c>
      <c r="F16" s="21">
        <v>29.7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F17/119.57*1000+0.2</f>
        <v>25.457171531320565</v>
      </c>
      <c r="F17" s="21">
        <v>3.02</v>
      </c>
      <c r="G17" s="26">
        <f>E17*116.9/50</f>
        <v>59.518867040227491</v>
      </c>
      <c r="H17" s="26">
        <f>E17*3.95/50</f>
        <v>2.0111165509743247</v>
      </c>
      <c r="I17" s="26">
        <f>E17*0.5/50</f>
        <v>0.25457171531320566</v>
      </c>
      <c r="J17" s="27">
        <f>E17*24.15/50</f>
        <v>12.295813849627832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F18/59.78*1000+0.25</f>
        <v>30.193124790899965</v>
      </c>
      <c r="F18" s="21">
        <v>1.79</v>
      </c>
      <c r="G18" s="26">
        <f>E18*76/30</f>
        <v>76.489249470279915</v>
      </c>
      <c r="H18" s="26">
        <f>E18*1.44/30</f>
        <v>1.4492699899631982</v>
      </c>
      <c r="I18" s="26">
        <f>E18*0.36/30</f>
        <v>0.36231749749079956</v>
      </c>
      <c r="J18" s="27">
        <f>E18*13.14/30</f>
        <v>13.224588658414184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32"/>
    </row>
    <row r="20" spans="1:10" ht="15.75" thickBot="1" x14ac:dyDescent="0.3">
      <c r="A20" s="6"/>
      <c r="B20" s="7"/>
      <c r="C20" s="7"/>
      <c r="D20" s="17"/>
      <c r="E20" s="13"/>
      <c r="F20" s="40"/>
      <c r="G20" s="41"/>
      <c r="H20" s="41"/>
      <c r="I20" s="41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2024-01-17T08:09:08Z</dcterms:modified>
</cp:coreProperties>
</file>