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E13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<sst xmlns="http://schemas.openxmlformats.org/spreadsheetml/2006/main" count="42" uniqueCount="42">
  <si>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</si>
  <si>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</si>
  <si>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</si>
  <si>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</si>
  <si>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</si>
  <si>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</si>
  <si>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</si>
  <si>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</si>
  <si>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</si>
  <si>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</si>
  <si>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</si>
  <si>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</si>
  <si>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</si>
  <si>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</si>
  <si>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</si>
  <si>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</si>
  <si>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</si>
  <si>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</si>
  <si>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</si>
  <si>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</si>
  <si>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</si>
  <si>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</si>
  <si>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</si>
  <si>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</si>
  <si>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</si>
  <si>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</si>
  <si>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</si>
  <si>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</si>
  <si>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</si>
  <si>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</si>
  <si>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</si>
  <si>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</si>
  <si>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</si>
  <si>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</si>
  <si>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</si>
  <si>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</si>
  <si>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</si>
  <si>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</si>
  <si>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</si>
  <si>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</si>
  <si>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190</t>
  </si>
  <si>
    <t>Сок  тет/пак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</si>
</sst>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5"/>
      <c r="I1" t="s">
        <v>1</v>
      </c>
      <c r="J1" s="14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31</v>
      </c>
      <c r="E4" s="23" t="s">
        <v>32</v>
      </c>
      <c r="F4" s="24">
        <v>24.95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33</v>
      </c>
      <c r="E5" s="23" t="s">
        <v>30</v>
      </c>
      <c r="F5" s="24">
        <v>14.01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34</v>
      </c>
      <c r="E6" s="23" t="s">
        <v>35</v>
      </c>
      <c r="F6" s="24">
        <v>36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7"/>
      <c r="D7" s="49" t="s">
        <v>36</v>
      </c>
      <c r="E7" s="23" t="s">
        <v>37</v>
      </c>
      <c r="F7" s="24">
        <v>25.04</v>
      </c>
      <c r="G7" s="18">
        <v>60</v>
      </c>
      <c r="H7" s="18">
        <v>0.5</v>
      </c>
      <c r="I7" s="18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5"/>
      <c r="F9" s="41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8">
        <f>17.5+250+11</f>
        <v>278.5</v>
      </c>
      <c r="F13" s="58">
        <v>21.92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39.49+4.47</f>
        <v>43.96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31.72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64">
        <f>F18/55.92*1000</f>
        <v>42.918454935622314</v>
      </c>
      <c r="F18" s="53">
        <v>2.4</v>
      </c>
      <c r="G18" s="65">
        <f>E18*76/30</f>
        <v>108.72675250357653</v>
      </c>
      <c r="H18" s="65">
        <f>E18*1.44/30</f>
        <v>2.0600858369098711</v>
      </c>
      <c r="I18" s="65">
        <f>E18*0.36/30</f>
        <v>0.51502145922746778</v>
      </c>
      <c r="J18" s="66">
        <f>E18*13.14/30</f>
        <v>18.798283261802574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2023-11-24T07:26:22Z</dcterms:modified>
</cp:coreProperties>
</file>